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t\Desktop\"/>
    </mc:Choice>
  </mc:AlternateContent>
  <xr:revisionPtr revIDLastSave="0" documentId="13_ncr:1_{A4F9B594-DD54-4DF6-AE0D-E2E0D6FA3D72}" xr6:coauthVersionLast="45" xr6:coauthVersionMax="45" xr10:uidLastSave="{00000000-0000-0000-0000-000000000000}"/>
  <bookViews>
    <workbookView xWindow="-120" yWindow="-120" windowWidth="20730" windowHeight="11160" xr2:uid="{173AC431-DA7C-4D57-AF3F-963F2F171C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5" i="1" l="1"/>
  <c r="AI25" i="1" l="1"/>
  <c r="AI24" i="1"/>
  <c r="AI23" i="1"/>
  <c r="AI22" i="1"/>
  <c r="AI21" i="1"/>
  <c r="AI20" i="1"/>
  <c r="AI10" i="1"/>
  <c r="AI9" i="1"/>
  <c r="AI8" i="1"/>
  <c r="AI7" i="1"/>
  <c r="AI6" i="1"/>
</calcChain>
</file>

<file path=xl/sharedStrings.xml><?xml version="1.0" encoding="utf-8"?>
<sst xmlns="http://schemas.openxmlformats.org/spreadsheetml/2006/main" count="161" uniqueCount="51">
  <si>
    <t>日付</t>
    <rPh sb="0" eb="2">
      <t>ヒヅケ</t>
    </rPh>
    <phoneticPr fontId="2"/>
  </si>
  <si>
    <t>3-1</t>
    <phoneticPr fontId="2"/>
  </si>
  <si>
    <t>3-2</t>
  </si>
  <si>
    <t>3-3</t>
  </si>
  <si>
    <t>3-4</t>
  </si>
  <si>
    <t>3-5</t>
  </si>
  <si>
    <t>3-6</t>
  </si>
  <si>
    <t>行事</t>
    <rPh sb="0" eb="2">
      <t>ギョウジ</t>
    </rPh>
    <phoneticPr fontId="2"/>
  </si>
  <si>
    <t>水</t>
  </si>
  <si>
    <t>水</t>
    <rPh sb="0" eb="1">
      <t>スイ</t>
    </rPh>
    <phoneticPr fontId="2"/>
  </si>
  <si>
    <t>木</t>
  </si>
  <si>
    <t>金</t>
  </si>
  <si>
    <t>土</t>
  </si>
  <si>
    <t>日</t>
  </si>
  <si>
    <t>月</t>
  </si>
  <si>
    <t>火</t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</si>
  <si>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</si>
  <si>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</si>
  <si>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</si>
  <si>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</si>
  <si>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</si>
  <si>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</si>
  <si>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時限</t>
    <rPh sb="0" eb="2">
      <t>ジゲン</t>
    </rPh>
    <phoneticPr fontId="2"/>
  </si>
  <si>
    <t>○○学校　授業進捗表〇学期○月△日～□月◇日</t>
    <rPh sb="2" eb="4">
      <t>ガッコウ</t>
    </rPh>
    <rPh sb="5" eb="7">
      <t>ジュギョウ</t>
    </rPh>
    <rPh sb="7" eb="9">
      <t>シンチョク</t>
    </rPh>
    <rPh sb="9" eb="10">
      <t>ヒョウ</t>
    </rPh>
    <phoneticPr fontId="2"/>
  </si>
  <si>
    <t>道徳</t>
    <phoneticPr fontId="2"/>
  </si>
  <si>
    <t>総合</t>
    <phoneticPr fontId="2"/>
  </si>
  <si>
    <t>学活</t>
    <phoneticPr fontId="2"/>
  </si>
  <si>
    <t>会議</t>
    <phoneticPr fontId="2"/>
  </si>
  <si>
    <t>出張</t>
    <phoneticPr fontId="2"/>
  </si>
  <si>
    <t>各クラス残数</t>
    <rPh sb="0" eb="1">
      <t>カク</t>
    </rPh>
    <rPh sb="4" eb="5">
      <t>ザン</t>
    </rPh>
    <rPh sb="5" eb="6">
      <t>スウ</t>
    </rPh>
    <phoneticPr fontId="2"/>
  </si>
  <si>
    <t>道</t>
    <phoneticPr fontId="2"/>
  </si>
  <si>
    <t>書き換え方</t>
    <rPh sb="0" eb="1">
      <t>カ</t>
    </rPh>
    <rPh sb="2" eb="3">
      <t>カ</t>
    </rPh>
    <rPh sb="4" eb="5">
      <t>カタ</t>
    </rPh>
    <phoneticPr fontId="2"/>
  </si>
  <si>
    <t>①</t>
    <phoneticPr fontId="2"/>
  </si>
  <si>
    <t>表示タグからメモリ線の表示</t>
    <rPh sb="0" eb="2">
      <t>ヒョウジ</t>
    </rPh>
    <rPh sb="9" eb="10">
      <t>セン</t>
    </rPh>
    <rPh sb="11" eb="13">
      <t>ヒョウジ</t>
    </rPh>
    <phoneticPr fontId="2"/>
  </si>
  <si>
    <t>②</t>
    <phoneticPr fontId="2"/>
  </si>
  <si>
    <t>日付に日を入れる</t>
    <rPh sb="0" eb="2">
      <t>ヒヅケ</t>
    </rPh>
    <rPh sb="3" eb="4">
      <t>ヒ</t>
    </rPh>
    <rPh sb="5" eb="6">
      <t>イ</t>
    </rPh>
    <phoneticPr fontId="2"/>
  </si>
  <si>
    <t>③</t>
    <phoneticPr fontId="2"/>
  </si>
  <si>
    <t>オートフィルハンドルで連続日にちを表示（箱の右下にポインタを合わせて右にツーのやつ）</t>
    <rPh sb="11" eb="13">
      <t>レンゾク</t>
    </rPh>
    <rPh sb="13" eb="14">
      <t>ヒ</t>
    </rPh>
    <rPh sb="17" eb="19">
      <t>ヒョウジ</t>
    </rPh>
    <rPh sb="20" eb="21">
      <t>ハコ</t>
    </rPh>
    <rPh sb="22" eb="24">
      <t>ミギシタ</t>
    </rPh>
    <rPh sb="30" eb="31">
      <t>ア</t>
    </rPh>
    <rPh sb="34" eb="35">
      <t>ミギ</t>
    </rPh>
    <phoneticPr fontId="2"/>
  </si>
  <si>
    <t>④</t>
    <phoneticPr fontId="2"/>
  </si>
  <si>
    <t>１週間分の授業時間割を手入力（これは面倒ですがやってください）</t>
    <rPh sb="1" eb="4">
      <t>シュウカンブン</t>
    </rPh>
    <rPh sb="5" eb="7">
      <t>ジュギョウ</t>
    </rPh>
    <rPh sb="7" eb="10">
      <t>ジカンワリ</t>
    </rPh>
    <rPh sb="11" eb="12">
      <t>テ</t>
    </rPh>
    <rPh sb="12" eb="14">
      <t>ニュウリョク</t>
    </rPh>
    <rPh sb="18" eb="20">
      <t>メンドウ</t>
    </rPh>
    <phoneticPr fontId="2"/>
  </si>
  <si>
    <t>⑤</t>
    <phoneticPr fontId="2"/>
  </si>
  <si>
    <t>違う週にコピペ</t>
    <rPh sb="0" eb="1">
      <t>チガ</t>
    </rPh>
    <rPh sb="2" eb="3">
      <t>シュウ</t>
    </rPh>
    <phoneticPr fontId="2"/>
  </si>
  <si>
    <t>⑥</t>
    <phoneticPr fontId="2"/>
  </si>
  <si>
    <t>各クラス残数のカウントイフの検索条件（クラス名）を変更</t>
    <rPh sb="0" eb="1">
      <t>カク</t>
    </rPh>
    <rPh sb="4" eb="6">
      <t>ザンスウ</t>
    </rPh>
    <rPh sb="14" eb="16">
      <t>ケンサク</t>
    </rPh>
    <rPh sb="16" eb="18">
      <t>ジョウケン</t>
    </rPh>
    <rPh sb="22" eb="23">
      <t>メイ</t>
    </rPh>
    <rPh sb="25" eb="27">
      <t>ヘンコウ</t>
    </rPh>
    <phoneticPr fontId="2"/>
  </si>
  <si>
    <t>以上です</t>
    <rPh sb="0" eb="2">
      <t>イジョウ</t>
    </rPh>
    <phoneticPr fontId="2"/>
  </si>
  <si>
    <t>ちなみに</t>
    <phoneticPr fontId="2"/>
  </si>
  <si>
    <t>２か月分の残時間数を表示させる場合は</t>
    <rPh sb="2" eb="3">
      <t>ゲツ</t>
    </rPh>
    <rPh sb="3" eb="4">
      <t>ブン</t>
    </rPh>
    <rPh sb="5" eb="6">
      <t>ザン</t>
    </rPh>
    <rPh sb="6" eb="9">
      <t>ジカンスウ</t>
    </rPh>
    <rPh sb="10" eb="12">
      <t>ヒョウジ</t>
    </rPh>
    <rPh sb="15" eb="17">
      <t>バアイ</t>
    </rPh>
    <phoneticPr fontId="2"/>
  </si>
  <si>
    <t>=COUNTIF(範囲、検索条件)+COUNTIF(範囲、検索条件）</t>
    <rPh sb="9" eb="11">
      <t>ハンイ</t>
    </rPh>
    <rPh sb="12" eb="14">
      <t>ケンサク</t>
    </rPh>
    <rPh sb="14" eb="16">
      <t>ジョウケン</t>
    </rPh>
    <rPh sb="26" eb="28">
      <t>ハンイ</t>
    </rPh>
    <rPh sb="29" eb="31">
      <t>ケンサク</t>
    </rPh>
    <rPh sb="31" eb="33">
      <t>ジョウケン</t>
    </rPh>
    <phoneticPr fontId="2"/>
  </si>
  <si>
    <t>範囲は違う範囲を設定して、検索条件は同じ文字列を入れれば大丈夫です</t>
    <rPh sb="0" eb="2">
      <t>ハンイ</t>
    </rPh>
    <rPh sb="3" eb="4">
      <t>チガ</t>
    </rPh>
    <rPh sb="5" eb="7">
      <t>ハンイ</t>
    </rPh>
    <rPh sb="8" eb="10">
      <t>セッテイ</t>
    </rPh>
    <rPh sb="13" eb="15">
      <t>ケンサク</t>
    </rPh>
    <rPh sb="15" eb="17">
      <t>ジョウケン</t>
    </rPh>
    <rPh sb="18" eb="19">
      <t>オナ</t>
    </rPh>
    <rPh sb="20" eb="23">
      <t>モジレツ</t>
    </rPh>
    <rPh sb="24" eb="25">
      <t>イ</t>
    </rPh>
    <rPh sb="28" eb="31">
      <t>ダイジョウブ</t>
    </rPh>
    <phoneticPr fontId="2"/>
  </si>
  <si>
    <t>↓選択中はこんな感じに色が変わって表示されますなります</t>
    <rPh sb="1" eb="4">
      <t>センタクチュウ</t>
    </rPh>
    <rPh sb="8" eb="9">
      <t>カン</t>
    </rPh>
    <rPh sb="11" eb="12">
      <t>イロ</t>
    </rPh>
    <rPh sb="13" eb="14">
      <t>カ</t>
    </rPh>
    <rPh sb="17" eb="19">
      <t>ヒョウジ</t>
    </rPh>
    <phoneticPr fontId="2"/>
  </si>
  <si>
    <t>各クラス残数のセル内をこうしてください</t>
    <rPh sb="0" eb="1">
      <t>カク</t>
    </rPh>
    <rPh sb="4" eb="5">
      <t>ザン</t>
    </rPh>
    <rPh sb="5" eb="6">
      <t>スウ</t>
    </rPh>
    <rPh sb="9" eb="10">
      <t>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</si>
</sst>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56" fontId="0" fillId="0" borderId="0" xfId="0" applyNumberFormat="1">
      <alignment vertical="center"/>
    </xf>
    <xf numFmtId="56" fontId="0" fillId="0" borderId="0" xfId="0" quotePrefix="1" applyNumberForma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56" fontId="0" fillId="0" borderId="1" xfId="0" quotePrefix="1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>
      <alignment vertical="center"/>
    </xf>
    <xf numFmtId="56" fontId="0" fillId="0" borderId="4" xfId="0" quotePrefix="1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8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56" fontId="0" fillId="0" borderId="20" xfId="0" quotePrefix="1" applyNumberFormat="1" applyBorder="1" applyAlignment="1">
      <alignment horizontal="center" vertical="center"/>
    </xf>
    <xf numFmtId="56" fontId="0" fillId="0" borderId="23" xfId="0" quotePrefix="1" applyNumberFormat="1" applyBorder="1" applyAlignment="1">
      <alignment horizontal="center" vertical="center"/>
    </xf>
    <xf numFmtId="56" fontId="0" fillId="0" borderId="22" xfId="0" quotePrefix="1" applyNumberFormat="1" applyBorder="1" applyAlignment="1">
      <alignment horizontal="center" vertical="center"/>
    </xf>
    <xf numFmtId="56" fontId="0" fillId="0" borderId="25" xfId="0" quotePrefix="1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8" xfId="0" applyBorder="1">
      <alignment vertical="center"/>
    </xf>
    <xf numFmtId="0" fontId="0" fillId="0" borderId="22" xfId="0" applyBorder="1">
      <alignment vertical="center"/>
    </xf>
    <xf numFmtId="56" fontId="0" fillId="0" borderId="25" xfId="0" applyNumberFormat="1" applyBorder="1">
      <alignment vertical="center"/>
    </xf>
    <xf numFmtId="0" fontId="0" fillId="0" borderId="11" xfId="0" applyBorder="1">
      <alignment vertical="center"/>
    </xf>
    <xf numFmtId="56" fontId="0" fillId="0" borderId="13" xfId="0" applyNumberFormat="1" applyBorder="1">
      <alignment vertical="center"/>
    </xf>
    <xf numFmtId="0" fontId="1" fillId="0" borderId="34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56" fontId="0" fillId="0" borderId="0" xfId="0" applyNumberFormat="1" applyBorder="1">
      <alignment vertical="center"/>
    </xf>
    <xf numFmtId="56" fontId="0" fillId="0" borderId="10" xfId="0" applyNumberFormat="1" applyBorder="1">
      <alignment vertical="center"/>
    </xf>
    <xf numFmtId="0" fontId="0" fillId="0" borderId="18" xfId="0" applyBorder="1" applyAlignment="1">
      <alignment vertical="center"/>
    </xf>
    <xf numFmtId="0" fontId="0" fillId="0" borderId="0" xfId="0" quotePrefix="1">
      <alignment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8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635000</xdr:colOff>
      <xdr:row>18</xdr:row>
      <xdr:rowOff>215900</xdr:rowOff>
    </xdr:from>
    <xdr:to>
      <xdr:col>41</xdr:col>
      <xdr:colOff>292100</xdr:colOff>
      <xdr:row>24</xdr:row>
      <xdr:rowOff>166746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3708CA6-5575-4063-B5EB-2D83E008F8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756" t="27956" r="24442" b="10752"/>
        <a:stretch/>
      </xdr:blipFill>
      <xdr:spPr>
        <a:xfrm>
          <a:off x="13881100" y="4432300"/>
          <a:ext cx="3022600" cy="1411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15E34-F94D-4D62-B249-285BE2A5F095}">
  <dimension ref="B1:AQ31"/>
  <sheetViews>
    <sheetView showGridLines="0" tabSelected="1" zoomScale="60" zoomScaleNormal="60" workbookViewId="0">
      <selection activeCell="BD46" sqref="BD46"/>
    </sheetView>
  </sheetViews>
  <sheetFormatPr defaultRowHeight="18.75" x14ac:dyDescent="0.4"/>
  <cols>
    <col min="1" max="1" width="1.125" customWidth="1"/>
    <col min="2" max="2" width="5.25" bestFit="1" customWidth="1"/>
    <col min="3" max="32" width="5.625" customWidth="1"/>
    <col min="33" max="34" width="4.625" customWidth="1"/>
    <col min="38" max="38" width="3.75" bestFit="1" customWidth="1"/>
    <col min="40" max="40" width="11" customWidth="1"/>
    <col min="41" max="41" width="11.25" customWidth="1"/>
  </cols>
  <sheetData>
    <row r="1" spans="2:43" ht="5.25" customHeight="1" thickBot="1" x14ac:dyDescent="0.45"/>
    <row r="2" spans="2:43" ht="19.5" thickBot="1" x14ac:dyDescent="0.45">
      <c r="B2" s="78" t="s">
        <v>23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80"/>
    </row>
    <row r="3" spans="2:43" x14ac:dyDescent="0.4">
      <c r="B3" s="16" t="s">
        <v>0</v>
      </c>
      <c r="C3" s="18">
        <v>43922</v>
      </c>
      <c r="D3" s="9">
        <v>43923</v>
      </c>
      <c r="E3" s="31">
        <v>43924</v>
      </c>
      <c r="F3" s="18">
        <v>43925</v>
      </c>
      <c r="G3" s="19">
        <v>43926</v>
      </c>
      <c r="H3" s="18">
        <v>43927</v>
      </c>
      <c r="I3" s="9">
        <v>43928</v>
      </c>
      <c r="J3" s="9">
        <v>43929</v>
      </c>
      <c r="K3" s="9">
        <v>43930</v>
      </c>
      <c r="L3" s="19">
        <v>43931</v>
      </c>
      <c r="M3" s="18">
        <v>43932</v>
      </c>
      <c r="N3" s="19">
        <v>43933</v>
      </c>
      <c r="O3" s="18">
        <v>43934</v>
      </c>
      <c r="P3" s="9">
        <v>43935</v>
      </c>
      <c r="Q3" s="9">
        <v>43936</v>
      </c>
      <c r="R3" s="9">
        <v>43937</v>
      </c>
      <c r="S3" s="19">
        <v>43938</v>
      </c>
      <c r="T3" s="18">
        <v>43939</v>
      </c>
      <c r="U3" s="19">
        <v>43940</v>
      </c>
      <c r="V3" s="18">
        <v>43941</v>
      </c>
      <c r="W3" s="9">
        <v>43942</v>
      </c>
      <c r="X3" s="9">
        <v>43943</v>
      </c>
      <c r="Y3" s="9">
        <v>43944</v>
      </c>
      <c r="Z3" s="19">
        <v>43945</v>
      </c>
      <c r="AA3" s="18">
        <v>43946</v>
      </c>
      <c r="AB3" s="19">
        <v>43947</v>
      </c>
      <c r="AC3" s="18">
        <v>43948</v>
      </c>
      <c r="AD3" s="9">
        <v>43949</v>
      </c>
      <c r="AE3" s="9">
        <v>43950</v>
      </c>
      <c r="AF3" s="9">
        <v>43951</v>
      </c>
      <c r="AG3" s="11"/>
      <c r="AH3" s="70" t="s">
        <v>29</v>
      </c>
      <c r="AI3" s="71"/>
    </row>
    <row r="4" spans="2:43" ht="19.5" thickBot="1" x14ac:dyDescent="0.45">
      <c r="B4" s="17" t="s">
        <v>22</v>
      </c>
      <c r="C4" s="20" t="s">
        <v>9</v>
      </c>
      <c r="D4" s="13" t="s">
        <v>10</v>
      </c>
      <c r="E4" s="32" t="s">
        <v>11</v>
      </c>
      <c r="F4" s="20" t="s">
        <v>12</v>
      </c>
      <c r="G4" s="21" t="s">
        <v>13</v>
      </c>
      <c r="H4" s="20" t="s">
        <v>14</v>
      </c>
      <c r="I4" s="13" t="s">
        <v>15</v>
      </c>
      <c r="J4" s="13" t="s">
        <v>8</v>
      </c>
      <c r="K4" s="13" t="s">
        <v>10</v>
      </c>
      <c r="L4" s="21" t="s">
        <v>11</v>
      </c>
      <c r="M4" s="20" t="s">
        <v>12</v>
      </c>
      <c r="N4" s="21" t="s">
        <v>13</v>
      </c>
      <c r="O4" s="20" t="s">
        <v>14</v>
      </c>
      <c r="P4" s="13" t="s">
        <v>15</v>
      </c>
      <c r="Q4" s="13" t="s">
        <v>8</v>
      </c>
      <c r="R4" s="13" t="s">
        <v>10</v>
      </c>
      <c r="S4" s="21" t="s">
        <v>11</v>
      </c>
      <c r="T4" s="20" t="s">
        <v>12</v>
      </c>
      <c r="U4" s="21" t="s">
        <v>13</v>
      </c>
      <c r="V4" s="20" t="s">
        <v>14</v>
      </c>
      <c r="W4" s="13" t="s">
        <v>15</v>
      </c>
      <c r="X4" s="13" t="s">
        <v>8</v>
      </c>
      <c r="Y4" s="13" t="s">
        <v>10</v>
      </c>
      <c r="Z4" s="21" t="s">
        <v>11</v>
      </c>
      <c r="AA4" s="20" t="s">
        <v>12</v>
      </c>
      <c r="AB4" s="21" t="s">
        <v>13</v>
      </c>
      <c r="AC4" s="20" t="s">
        <v>14</v>
      </c>
      <c r="AD4" s="13" t="s">
        <v>15</v>
      </c>
      <c r="AE4" s="13" t="s">
        <v>8</v>
      </c>
      <c r="AF4" s="13" t="s">
        <v>10</v>
      </c>
      <c r="AG4" s="15"/>
      <c r="AH4" s="72"/>
      <c r="AI4" s="73"/>
      <c r="AM4" t="s">
        <v>31</v>
      </c>
    </row>
    <row r="5" spans="2:43" x14ac:dyDescent="0.4">
      <c r="B5" s="43" t="s">
        <v>16</v>
      </c>
      <c r="C5" s="22"/>
      <c r="D5" s="7"/>
      <c r="E5" s="33"/>
      <c r="F5" s="75"/>
      <c r="G5" s="63"/>
      <c r="H5" s="26" t="s">
        <v>1</v>
      </c>
      <c r="I5" s="8" t="s">
        <v>6</v>
      </c>
      <c r="J5" s="8" t="s">
        <v>5</v>
      </c>
      <c r="K5" s="8" t="s">
        <v>4</v>
      </c>
      <c r="L5" s="27" t="s">
        <v>3</v>
      </c>
      <c r="M5" s="75"/>
      <c r="N5" s="63"/>
      <c r="O5" s="22"/>
      <c r="P5" s="7"/>
      <c r="Q5" s="7"/>
      <c r="R5" s="7"/>
      <c r="S5" s="36"/>
      <c r="T5" s="75"/>
      <c r="U5" s="63"/>
      <c r="V5" s="22"/>
      <c r="W5" s="7"/>
      <c r="X5" s="7"/>
      <c r="Y5" s="7"/>
      <c r="Z5" s="36"/>
      <c r="AA5" s="75"/>
      <c r="AB5" s="63"/>
      <c r="AC5" s="22"/>
      <c r="AD5" s="7"/>
      <c r="AE5" s="7"/>
      <c r="AF5" s="7"/>
      <c r="AG5" s="36"/>
      <c r="AH5" s="22">
        <v>1</v>
      </c>
      <c r="AI5" s="36">
        <f>COUNTIF(C5:AG16,"3-1")</f>
        <v>4</v>
      </c>
      <c r="AL5" t="s">
        <v>32</v>
      </c>
      <c r="AM5" t="s">
        <v>33</v>
      </c>
    </row>
    <row r="6" spans="2:43" x14ac:dyDescent="0.4">
      <c r="B6" s="44" t="s">
        <v>17</v>
      </c>
      <c r="C6" s="23"/>
      <c r="D6" s="4"/>
      <c r="E6" s="34"/>
      <c r="F6" s="75"/>
      <c r="G6" s="63"/>
      <c r="H6" s="28" t="s">
        <v>2</v>
      </c>
      <c r="I6" s="5" t="s">
        <v>1</v>
      </c>
      <c r="J6" s="5" t="s">
        <v>6</v>
      </c>
      <c r="K6" s="5" t="s">
        <v>5</v>
      </c>
      <c r="L6" s="29" t="s">
        <v>4</v>
      </c>
      <c r="M6" s="75"/>
      <c r="N6" s="63"/>
      <c r="O6" s="23"/>
      <c r="P6" s="4"/>
      <c r="Q6" s="4"/>
      <c r="R6" s="4"/>
      <c r="S6" s="30"/>
      <c r="T6" s="75"/>
      <c r="U6" s="63"/>
      <c r="V6" s="23"/>
      <c r="W6" s="4"/>
      <c r="X6" s="4"/>
      <c r="Y6" s="4"/>
      <c r="Z6" s="30"/>
      <c r="AA6" s="75"/>
      <c r="AB6" s="63"/>
      <c r="AC6" s="23"/>
      <c r="AD6" s="4"/>
      <c r="AE6" s="4"/>
      <c r="AF6" s="4"/>
      <c r="AG6" s="37"/>
      <c r="AH6" s="39">
        <v>2</v>
      </c>
      <c r="AI6" s="37">
        <f>COUNTIF(C5:AG10,"3-1")</f>
        <v>4</v>
      </c>
      <c r="AL6" t="s">
        <v>34</v>
      </c>
      <c r="AM6" t="s">
        <v>35</v>
      </c>
    </row>
    <row r="7" spans="2:43" x14ac:dyDescent="0.4">
      <c r="B7" s="45" t="s">
        <v>18</v>
      </c>
      <c r="C7" s="23"/>
      <c r="D7" s="4"/>
      <c r="E7" s="34"/>
      <c r="F7" s="75"/>
      <c r="G7" s="63"/>
      <c r="H7" s="28" t="s">
        <v>3</v>
      </c>
      <c r="I7" s="5" t="s">
        <v>2</v>
      </c>
      <c r="J7" s="4"/>
      <c r="K7" s="5" t="s">
        <v>6</v>
      </c>
      <c r="L7" s="29" t="s">
        <v>5</v>
      </c>
      <c r="M7" s="75"/>
      <c r="N7" s="63"/>
      <c r="O7" s="23"/>
      <c r="P7" s="4"/>
      <c r="Q7" s="4"/>
      <c r="R7" s="4"/>
      <c r="S7" s="30"/>
      <c r="T7" s="75"/>
      <c r="U7" s="63"/>
      <c r="V7" s="23"/>
      <c r="W7" s="4"/>
      <c r="X7" s="4"/>
      <c r="Y7" s="4"/>
      <c r="Z7" s="30"/>
      <c r="AA7" s="75"/>
      <c r="AB7" s="63"/>
      <c r="AC7" s="23"/>
      <c r="AD7" s="4"/>
      <c r="AE7" s="4"/>
      <c r="AF7" s="4"/>
      <c r="AG7" s="37"/>
      <c r="AH7" s="39">
        <v>3</v>
      </c>
      <c r="AI7" s="37">
        <f>COUNTIF(C5:AG10,"3-1")</f>
        <v>4</v>
      </c>
      <c r="AL7" t="s">
        <v>36</v>
      </c>
      <c r="AM7" t="s">
        <v>37</v>
      </c>
    </row>
    <row r="8" spans="2:43" x14ac:dyDescent="0.4">
      <c r="B8" s="45" t="s">
        <v>19</v>
      </c>
      <c r="C8" s="23"/>
      <c r="D8" s="4"/>
      <c r="E8" s="34"/>
      <c r="F8" s="75"/>
      <c r="G8" s="63"/>
      <c r="H8" s="23" t="s">
        <v>30</v>
      </c>
      <c r="I8" s="5" t="s">
        <v>3</v>
      </c>
      <c r="J8" s="5" t="s">
        <v>1</v>
      </c>
      <c r="K8" s="4"/>
      <c r="L8" s="29" t="s">
        <v>6</v>
      </c>
      <c r="M8" s="75"/>
      <c r="N8" s="63"/>
      <c r="O8" s="23"/>
      <c r="P8" s="4"/>
      <c r="Q8" s="4"/>
      <c r="R8" s="4"/>
      <c r="S8" s="30"/>
      <c r="T8" s="75"/>
      <c r="U8" s="63"/>
      <c r="V8" s="23"/>
      <c r="W8" s="4"/>
      <c r="X8" s="4"/>
      <c r="Y8" s="4"/>
      <c r="Z8" s="30"/>
      <c r="AA8" s="75"/>
      <c r="AB8" s="63"/>
      <c r="AC8" s="23"/>
      <c r="AD8" s="4"/>
      <c r="AE8" s="4"/>
      <c r="AF8" s="4"/>
      <c r="AG8" s="37"/>
      <c r="AH8" s="39">
        <v>4</v>
      </c>
      <c r="AI8" s="37">
        <f>COUNTIF(C5:AG10,"3-1")</f>
        <v>4</v>
      </c>
      <c r="AL8" t="s">
        <v>38</v>
      </c>
      <c r="AM8" t="s">
        <v>39</v>
      </c>
    </row>
    <row r="9" spans="2:43" x14ac:dyDescent="0.4">
      <c r="B9" s="45" t="s">
        <v>20</v>
      </c>
      <c r="C9" s="23"/>
      <c r="D9" s="4"/>
      <c r="E9" s="34"/>
      <c r="F9" s="75"/>
      <c r="G9" s="63"/>
      <c r="H9" s="28" t="s">
        <v>4</v>
      </c>
      <c r="I9" s="4"/>
      <c r="J9" s="5" t="s">
        <v>2</v>
      </c>
      <c r="K9" s="5" t="s">
        <v>1</v>
      </c>
      <c r="L9" s="30"/>
      <c r="M9" s="75"/>
      <c r="N9" s="63"/>
      <c r="O9" s="23"/>
      <c r="P9" s="4"/>
      <c r="Q9" s="4"/>
      <c r="R9" s="4"/>
      <c r="S9" s="30"/>
      <c r="T9" s="75"/>
      <c r="U9" s="63"/>
      <c r="V9" s="23"/>
      <c r="W9" s="4"/>
      <c r="X9" s="4"/>
      <c r="Y9" s="4"/>
      <c r="Z9" s="30"/>
      <c r="AA9" s="75"/>
      <c r="AB9" s="63"/>
      <c r="AC9" s="23"/>
      <c r="AD9" s="4"/>
      <c r="AE9" s="4"/>
      <c r="AF9" s="4"/>
      <c r="AG9" s="37"/>
      <c r="AH9" s="39">
        <v>5</v>
      </c>
      <c r="AI9" s="37">
        <f>COUNTIF(C5:AG10,"3-1")</f>
        <v>4</v>
      </c>
      <c r="AL9" t="s">
        <v>40</v>
      </c>
      <c r="AM9" t="s">
        <v>41</v>
      </c>
      <c r="AQ9" s="2"/>
    </row>
    <row r="10" spans="2:43" x14ac:dyDescent="0.4">
      <c r="B10" s="45" t="s">
        <v>21</v>
      </c>
      <c r="C10" s="23"/>
      <c r="D10" s="4"/>
      <c r="E10" s="34"/>
      <c r="F10" s="75"/>
      <c r="G10" s="63"/>
      <c r="H10" s="28" t="s">
        <v>5</v>
      </c>
      <c r="I10" s="5" t="s">
        <v>4</v>
      </c>
      <c r="J10" s="5" t="s">
        <v>3</v>
      </c>
      <c r="K10" s="5" t="s">
        <v>2</v>
      </c>
      <c r="L10" s="30" t="s">
        <v>26</v>
      </c>
      <c r="M10" s="75"/>
      <c r="N10" s="63"/>
      <c r="O10" s="23"/>
      <c r="P10" s="4"/>
      <c r="Q10" s="4"/>
      <c r="R10" s="4"/>
      <c r="S10" s="30"/>
      <c r="T10" s="75"/>
      <c r="U10" s="63"/>
      <c r="V10" s="23"/>
      <c r="W10" s="4"/>
      <c r="X10" s="4"/>
      <c r="Y10" s="4"/>
      <c r="Z10" s="30"/>
      <c r="AA10" s="75"/>
      <c r="AB10" s="63"/>
      <c r="AC10" s="23"/>
      <c r="AD10" s="4"/>
      <c r="AE10" s="4"/>
      <c r="AF10" s="4"/>
      <c r="AG10" s="37"/>
      <c r="AH10" s="39">
        <v>6</v>
      </c>
      <c r="AI10" s="37">
        <f>COUNTIF(C5:AG10,"3-1")</f>
        <v>4</v>
      </c>
      <c r="AL10" t="s">
        <v>42</v>
      </c>
      <c r="AM10" t="s">
        <v>43</v>
      </c>
      <c r="AO10" s="1"/>
      <c r="AQ10" s="2"/>
    </row>
    <row r="11" spans="2:43" x14ac:dyDescent="0.4">
      <c r="B11" s="74" t="s">
        <v>7</v>
      </c>
      <c r="C11" s="53"/>
      <c r="D11" s="54"/>
      <c r="E11" s="81"/>
      <c r="F11" s="75"/>
      <c r="G11" s="63"/>
      <c r="H11" s="82" t="s">
        <v>24</v>
      </c>
      <c r="I11" s="68" t="s">
        <v>25</v>
      </c>
      <c r="J11" s="68"/>
      <c r="K11" s="68" t="s">
        <v>27</v>
      </c>
      <c r="L11" s="69" t="s">
        <v>28</v>
      </c>
      <c r="M11" s="75"/>
      <c r="N11" s="63"/>
      <c r="O11" s="53"/>
      <c r="P11" s="54"/>
      <c r="Q11" s="54"/>
      <c r="R11" s="54"/>
      <c r="S11" s="65"/>
      <c r="T11" s="75"/>
      <c r="U11" s="63"/>
      <c r="V11" s="53"/>
      <c r="W11" s="54"/>
      <c r="X11" s="54"/>
      <c r="Y11" s="54"/>
      <c r="Z11" s="77"/>
      <c r="AA11" s="75"/>
      <c r="AB11" s="63"/>
      <c r="AC11" s="53"/>
      <c r="AD11" s="54"/>
      <c r="AE11" s="54"/>
      <c r="AF11" s="54"/>
      <c r="AG11" s="65"/>
      <c r="AH11" s="39"/>
      <c r="AI11" s="37"/>
      <c r="AL11" t="s">
        <v>44</v>
      </c>
      <c r="AO11" s="1"/>
      <c r="AQ11" s="2"/>
    </row>
    <row r="12" spans="2:43" x14ac:dyDescent="0.4">
      <c r="B12" s="74"/>
      <c r="C12" s="53"/>
      <c r="D12" s="54"/>
      <c r="E12" s="81"/>
      <c r="F12" s="75"/>
      <c r="G12" s="63"/>
      <c r="H12" s="82"/>
      <c r="I12" s="68"/>
      <c r="J12" s="68"/>
      <c r="K12" s="68"/>
      <c r="L12" s="69"/>
      <c r="M12" s="75"/>
      <c r="N12" s="63"/>
      <c r="O12" s="53"/>
      <c r="P12" s="54"/>
      <c r="Q12" s="54"/>
      <c r="R12" s="54"/>
      <c r="S12" s="65"/>
      <c r="T12" s="75"/>
      <c r="U12" s="63"/>
      <c r="V12" s="53"/>
      <c r="W12" s="54"/>
      <c r="X12" s="54"/>
      <c r="Y12" s="54"/>
      <c r="Z12" s="63"/>
      <c r="AA12" s="75"/>
      <c r="AB12" s="63"/>
      <c r="AC12" s="53"/>
      <c r="AD12" s="54"/>
      <c r="AE12" s="54"/>
      <c r="AF12" s="54"/>
      <c r="AG12" s="65"/>
      <c r="AH12" s="39"/>
      <c r="AI12" s="37"/>
      <c r="AO12" s="1"/>
      <c r="AQ12" s="2"/>
    </row>
    <row r="13" spans="2:43" x14ac:dyDescent="0.4">
      <c r="B13" s="74"/>
      <c r="C13" s="53"/>
      <c r="D13" s="54"/>
      <c r="E13" s="81"/>
      <c r="F13" s="75"/>
      <c r="G13" s="63"/>
      <c r="H13" s="82"/>
      <c r="I13" s="68"/>
      <c r="J13" s="68"/>
      <c r="K13" s="68"/>
      <c r="L13" s="69"/>
      <c r="M13" s="75"/>
      <c r="N13" s="63"/>
      <c r="O13" s="53"/>
      <c r="P13" s="54"/>
      <c r="Q13" s="54"/>
      <c r="R13" s="54"/>
      <c r="S13" s="65"/>
      <c r="T13" s="75"/>
      <c r="U13" s="63"/>
      <c r="V13" s="53"/>
      <c r="W13" s="54"/>
      <c r="X13" s="54"/>
      <c r="Y13" s="54"/>
      <c r="Z13" s="63"/>
      <c r="AA13" s="75"/>
      <c r="AB13" s="63"/>
      <c r="AC13" s="53"/>
      <c r="AD13" s="54"/>
      <c r="AE13" s="54"/>
      <c r="AF13" s="54"/>
      <c r="AG13" s="65"/>
      <c r="AH13" s="39"/>
      <c r="AI13" s="40"/>
      <c r="AL13" t="s">
        <v>45</v>
      </c>
      <c r="AO13" s="1"/>
      <c r="AQ13" s="2"/>
    </row>
    <row r="14" spans="2:43" x14ac:dyDescent="0.4">
      <c r="B14" s="74"/>
      <c r="C14" s="53"/>
      <c r="D14" s="54"/>
      <c r="E14" s="81"/>
      <c r="F14" s="75"/>
      <c r="G14" s="63"/>
      <c r="H14" s="82"/>
      <c r="I14" s="68"/>
      <c r="J14" s="68"/>
      <c r="K14" s="68"/>
      <c r="L14" s="69"/>
      <c r="M14" s="75"/>
      <c r="N14" s="63"/>
      <c r="O14" s="53"/>
      <c r="P14" s="54"/>
      <c r="Q14" s="54"/>
      <c r="R14" s="54"/>
      <c r="S14" s="65"/>
      <c r="T14" s="75"/>
      <c r="U14" s="63"/>
      <c r="V14" s="53"/>
      <c r="W14" s="54"/>
      <c r="X14" s="54"/>
      <c r="Y14" s="54"/>
      <c r="Z14" s="63"/>
      <c r="AA14" s="75"/>
      <c r="AB14" s="63"/>
      <c r="AC14" s="53"/>
      <c r="AD14" s="54"/>
      <c r="AE14" s="54"/>
      <c r="AF14" s="54"/>
      <c r="AG14" s="65"/>
      <c r="AH14" s="39"/>
      <c r="AI14" s="40"/>
      <c r="AL14" t="s">
        <v>46</v>
      </c>
      <c r="AO14" s="1"/>
      <c r="AQ14" s="2"/>
    </row>
    <row r="15" spans="2:43" x14ac:dyDescent="0.4">
      <c r="B15" s="74"/>
      <c r="C15" s="53"/>
      <c r="D15" s="54"/>
      <c r="E15" s="81"/>
      <c r="F15" s="76"/>
      <c r="G15" s="64"/>
      <c r="H15" s="82"/>
      <c r="I15" s="68"/>
      <c r="J15" s="68"/>
      <c r="K15" s="68"/>
      <c r="L15" s="69"/>
      <c r="M15" s="76"/>
      <c r="N15" s="64"/>
      <c r="O15" s="53"/>
      <c r="P15" s="54"/>
      <c r="Q15" s="54"/>
      <c r="R15" s="54"/>
      <c r="S15" s="65"/>
      <c r="T15" s="76"/>
      <c r="U15" s="64"/>
      <c r="V15" s="53"/>
      <c r="W15" s="54"/>
      <c r="X15" s="54"/>
      <c r="Y15" s="54"/>
      <c r="Z15" s="64"/>
      <c r="AA15" s="76"/>
      <c r="AB15" s="64"/>
      <c r="AC15" s="53"/>
      <c r="AD15" s="54"/>
      <c r="AE15" s="54"/>
      <c r="AF15" s="54"/>
      <c r="AG15" s="65"/>
      <c r="AH15" s="39"/>
      <c r="AI15" s="40"/>
      <c r="AL15" t="s">
        <v>50</v>
      </c>
      <c r="AO15" s="1"/>
    </row>
    <row r="16" spans="2:43" ht="19.5" thickBot="1" x14ac:dyDescent="0.45">
      <c r="B16" s="46"/>
      <c r="C16" s="12"/>
      <c r="D16" s="24"/>
      <c r="E16" s="35"/>
      <c r="F16" s="12"/>
      <c r="G16" s="25"/>
      <c r="H16" s="12"/>
      <c r="I16" s="24"/>
      <c r="J16" s="24"/>
      <c r="K16" s="24"/>
      <c r="L16" s="25"/>
      <c r="M16" s="12"/>
      <c r="N16" s="25"/>
      <c r="O16" s="12"/>
      <c r="P16" s="24"/>
      <c r="Q16" s="24"/>
      <c r="R16" s="24"/>
      <c r="S16" s="25"/>
      <c r="T16" s="12"/>
      <c r="U16" s="25"/>
      <c r="V16" s="12"/>
      <c r="W16" s="24"/>
      <c r="X16" s="24"/>
      <c r="Y16" s="24"/>
      <c r="Z16" s="25"/>
      <c r="AA16" s="12"/>
      <c r="AB16" s="25"/>
      <c r="AC16" s="12"/>
      <c r="AD16" s="24"/>
      <c r="AE16" s="24"/>
      <c r="AF16" s="24"/>
      <c r="AG16" s="25"/>
      <c r="AH16" s="41"/>
      <c r="AI16" s="42"/>
      <c r="AL16" s="52" t="s">
        <v>47</v>
      </c>
    </row>
    <row r="17" spans="2:40" ht="19.5" thickBot="1" x14ac:dyDescent="0.45"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7"/>
      <c r="AI17" s="49"/>
      <c r="AL17" t="s">
        <v>48</v>
      </c>
    </row>
    <row r="18" spans="2:40" x14ac:dyDescent="0.4">
      <c r="B18" s="16" t="s">
        <v>0</v>
      </c>
      <c r="C18" s="18">
        <v>43952</v>
      </c>
      <c r="D18" s="9">
        <v>43953</v>
      </c>
      <c r="E18" s="9">
        <v>43954</v>
      </c>
      <c r="F18" s="9">
        <v>43955</v>
      </c>
      <c r="G18" s="9">
        <v>43956</v>
      </c>
      <c r="H18" s="9">
        <v>43957</v>
      </c>
      <c r="I18" s="9">
        <v>43958</v>
      </c>
      <c r="J18" s="9">
        <v>43959</v>
      </c>
      <c r="K18" s="9">
        <v>43960</v>
      </c>
      <c r="L18" s="9">
        <v>43961</v>
      </c>
      <c r="M18" s="9">
        <v>43962</v>
      </c>
      <c r="N18" s="9">
        <v>43963</v>
      </c>
      <c r="O18" s="9">
        <v>43964</v>
      </c>
      <c r="P18" s="9">
        <v>43965</v>
      </c>
      <c r="Q18" s="9">
        <v>43966</v>
      </c>
      <c r="R18" s="9">
        <v>43967</v>
      </c>
      <c r="S18" s="9">
        <v>43968</v>
      </c>
      <c r="T18" s="9">
        <v>43969</v>
      </c>
      <c r="U18" s="9">
        <v>43970</v>
      </c>
      <c r="V18" s="9">
        <v>43971</v>
      </c>
      <c r="W18" s="9">
        <v>43972</v>
      </c>
      <c r="X18" s="9">
        <v>43973</v>
      </c>
      <c r="Y18" s="9">
        <v>43974</v>
      </c>
      <c r="Z18" s="9">
        <v>43975</v>
      </c>
      <c r="AA18" s="9">
        <v>43976</v>
      </c>
      <c r="AB18" s="9">
        <v>43977</v>
      </c>
      <c r="AC18" s="9">
        <v>43978</v>
      </c>
      <c r="AD18" s="9">
        <v>43979</v>
      </c>
      <c r="AE18" s="9">
        <v>43980</v>
      </c>
      <c r="AF18" s="9">
        <v>43981</v>
      </c>
      <c r="AG18" s="9">
        <v>43982</v>
      </c>
      <c r="AH18" s="10"/>
      <c r="AI18" s="50"/>
      <c r="AL18" t="s">
        <v>49</v>
      </c>
    </row>
    <row r="19" spans="2:40" ht="19.5" thickBot="1" x14ac:dyDescent="0.45">
      <c r="B19" s="17" t="s">
        <v>22</v>
      </c>
      <c r="C19" s="20" t="s">
        <v>11</v>
      </c>
      <c r="D19" s="13" t="s">
        <v>12</v>
      </c>
      <c r="E19" s="13" t="s">
        <v>13</v>
      </c>
      <c r="F19" s="13" t="s">
        <v>14</v>
      </c>
      <c r="G19" s="13" t="s">
        <v>15</v>
      </c>
      <c r="H19" s="13" t="s">
        <v>8</v>
      </c>
      <c r="I19" s="13" t="s">
        <v>10</v>
      </c>
      <c r="J19" s="13" t="s">
        <v>11</v>
      </c>
      <c r="K19" s="13" t="s">
        <v>12</v>
      </c>
      <c r="L19" s="13" t="s">
        <v>13</v>
      </c>
      <c r="M19" s="6" t="s">
        <v>14</v>
      </c>
      <c r="N19" s="6" t="s">
        <v>15</v>
      </c>
      <c r="O19" s="6" t="s">
        <v>8</v>
      </c>
      <c r="P19" s="6" t="s">
        <v>10</v>
      </c>
      <c r="Q19" s="6" t="s">
        <v>11</v>
      </c>
      <c r="R19" s="13" t="s">
        <v>12</v>
      </c>
      <c r="S19" s="13" t="s">
        <v>13</v>
      </c>
      <c r="T19" s="6" t="s">
        <v>14</v>
      </c>
      <c r="U19" s="6" t="s">
        <v>15</v>
      </c>
      <c r="V19" s="6" t="s">
        <v>8</v>
      </c>
      <c r="W19" s="6" t="s">
        <v>10</v>
      </c>
      <c r="X19" s="6" t="s">
        <v>11</v>
      </c>
      <c r="Y19" s="13" t="s">
        <v>12</v>
      </c>
      <c r="Z19" s="13" t="s">
        <v>13</v>
      </c>
      <c r="AA19" s="6" t="s">
        <v>14</v>
      </c>
      <c r="AB19" s="6" t="s">
        <v>15</v>
      </c>
      <c r="AC19" s="6" t="s">
        <v>8</v>
      </c>
      <c r="AD19" s="6" t="s">
        <v>10</v>
      </c>
      <c r="AE19" s="6" t="s">
        <v>11</v>
      </c>
      <c r="AF19" s="13" t="s">
        <v>12</v>
      </c>
      <c r="AG19" s="13" t="s">
        <v>13</v>
      </c>
      <c r="AH19" s="14"/>
      <c r="AI19" s="42"/>
    </row>
    <row r="20" spans="2:40" x14ac:dyDescent="0.4">
      <c r="B20" s="43" t="s">
        <v>16</v>
      </c>
      <c r="C20" s="22"/>
      <c r="D20" s="75"/>
      <c r="E20" s="63"/>
      <c r="F20" s="26" t="s">
        <v>1</v>
      </c>
      <c r="G20" s="8" t="s">
        <v>6</v>
      </c>
      <c r="H20" s="8" t="s">
        <v>5</v>
      </c>
      <c r="I20" s="8" t="s">
        <v>4</v>
      </c>
      <c r="J20" s="27" t="s">
        <v>3</v>
      </c>
      <c r="K20" s="75"/>
      <c r="L20" s="66"/>
      <c r="M20" s="38"/>
      <c r="N20" s="10"/>
      <c r="O20" s="10"/>
      <c r="P20" s="10"/>
      <c r="Q20" s="11"/>
      <c r="R20" s="61"/>
      <c r="S20" s="66"/>
      <c r="T20" s="38"/>
      <c r="U20" s="10"/>
      <c r="V20" s="10"/>
      <c r="W20" s="10"/>
      <c r="X20" s="11"/>
      <c r="Y20" s="61"/>
      <c r="Z20" s="66"/>
      <c r="AA20" s="38"/>
      <c r="AB20" s="10"/>
      <c r="AC20" s="10"/>
      <c r="AD20" s="10"/>
      <c r="AE20" s="11"/>
      <c r="AF20" s="61"/>
      <c r="AG20" s="63"/>
      <c r="AH20" s="22">
        <v>1</v>
      </c>
      <c r="AI20" s="36">
        <f>COUNTIF(C20:AG25,"3-1")</f>
        <v>4</v>
      </c>
      <c r="AN20" s="52"/>
    </row>
    <row r="21" spans="2:40" x14ac:dyDescent="0.4">
      <c r="B21" s="44" t="s">
        <v>17</v>
      </c>
      <c r="C21" s="23"/>
      <c r="D21" s="75"/>
      <c r="E21" s="63"/>
      <c r="F21" s="28" t="s">
        <v>2</v>
      </c>
      <c r="G21" s="5" t="s">
        <v>1</v>
      </c>
      <c r="H21" s="5" t="s">
        <v>6</v>
      </c>
      <c r="I21" s="5" t="s">
        <v>5</v>
      </c>
      <c r="J21" s="29" t="s">
        <v>4</v>
      </c>
      <c r="K21" s="75"/>
      <c r="L21" s="66"/>
      <c r="M21" s="39"/>
      <c r="N21" s="3"/>
      <c r="O21" s="4"/>
      <c r="P21" s="4"/>
      <c r="Q21" s="30"/>
      <c r="R21" s="61"/>
      <c r="S21" s="66"/>
      <c r="T21" s="39"/>
      <c r="U21" s="3"/>
      <c r="V21" s="4"/>
      <c r="W21" s="4"/>
      <c r="X21" s="30"/>
      <c r="Y21" s="61"/>
      <c r="Z21" s="66"/>
      <c r="AA21" s="39"/>
      <c r="AB21" s="3"/>
      <c r="AC21" s="4"/>
      <c r="AD21" s="4"/>
      <c r="AE21" s="30"/>
      <c r="AF21" s="61"/>
      <c r="AG21" s="63"/>
      <c r="AH21" s="39">
        <v>2</v>
      </c>
      <c r="AI21" s="37">
        <f>COUNTIF(C20:AG25,"3-1")</f>
        <v>4</v>
      </c>
    </row>
    <row r="22" spans="2:40" x14ac:dyDescent="0.4">
      <c r="B22" s="45" t="s">
        <v>18</v>
      </c>
      <c r="C22" s="23"/>
      <c r="D22" s="75"/>
      <c r="E22" s="63"/>
      <c r="F22" s="28" t="s">
        <v>3</v>
      </c>
      <c r="G22" s="5" t="s">
        <v>2</v>
      </c>
      <c r="H22" s="4"/>
      <c r="I22" s="5" t="s">
        <v>6</v>
      </c>
      <c r="J22" s="29" t="s">
        <v>5</v>
      </c>
      <c r="K22" s="75"/>
      <c r="L22" s="66"/>
      <c r="M22" s="39"/>
      <c r="N22" s="3"/>
      <c r="O22" s="4"/>
      <c r="P22" s="4"/>
      <c r="Q22" s="30"/>
      <c r="R22" s="61"/>
      <c r="S22" s="66"/>
      <c r="T22" s="39"/>
      <c r="U22" s="3"/>
      <c r="V22" s="4"/>
      <c r="W22" s="4"/>
      <c r="X22" s="30"/>
      <c r="Y22" s="61"/>
      <c r="Z22" s="66"/>
      <c r="AA22" s="39"/>
      <c r="AB22" s="3"/>
      <c r="AC22" s="4"/>
      <c r="AD22" s="4"/>
      <c r="AE22" s="30"/>
      <c r="AF22" s="61"/>
      <c r="AG22" s="63"/>
      <c r="AH22" s="39">
        <v>3</v>
      </c>
      <c r="AI22" s="37">
        <f>COUNTIF(C20:AG25,"3-1")</f>
        <v>4</v>
      </c>
    </row>
    <row r="23" spans="2:40" x14ac:dyDescent="0.4">
      <c r="B23" s="45" t="s">
        <v>19</v>
      </c>
      <c r="C23" s="23"/>
      <c r="D23" s="75"/>
      <c r="E23" s="63"/>
      <c r="F23" s="23" t="s">
        <v>30</v>
      </c>
      <c r="G23" s="5" t="s">
        <v>3</v>
      </c>
      <c r="H23" s="5" t="s">
        <v>1</v>
      </c>
      <c r="I23" s="4"/>
      <c r="J23" s="29" t="s">
        <v>6</v>
      </c>
      <c r="K23" s="75"/>
      <c r="L23" s="66"/>
      <c r="M23" s="39"/>
      <c r="N23" s="3"/>
      <c r="O23" s="4"/>
      <c r="P23" s="4"/>
      <c r="Q23" s="30"/>
      <c r="R23" s="61"/>
      <c r="S23" s="66"/>
      <c r="T23" s="39"/>
      <c r="U23" s="3"/>
      <c r="V23" s="4"/>
      <c r="W23" s="4"/>
      <c r="X23" s="30"/>
      <c r="Y23" s="61"/>
      <c r="Z23" s="66"/>
      <c r="AA23" s="39"/>
      <c r="AB23" s="3"/>
      <c r="AC23" s="4"/>
      <c r="AD23" s="4"/>
      <c r="AE23" s="30"/>
      <c r="AF23" s="61"/>
      <c r="AG23" s="63"/>
      <c r="AH23" s="39">
        <v>4</v>
      </c>
      <c r="AI23" s="37">
        <f>COUNTIF(C20:AG25,"3-1")</f>
        <v>4</v>
      </c>
    </row>
    <row r="24" spans="2:40" x14ac:dyDescent="0.4">
      <c r="B24" s="45" t="s">
        <v>20</v>
      </c>
      <c r="C24" s="23"/>
      <c r="D24" s="75"/>
      <c r="E24" s="63"/>
      <c r="F24" s="28" t="s">
        <v>4</v>
      </c>
      <c r="G24" s="4"/>
      <c r="H24" s="5" t="s">
        <v>2</v>
      </c>
      <c r="I24" s="5" t="s">
        <v>1</v>
      </c>
      <c r="J24" s="30"/>
      <c r="K24" s="75"/>
      <c r="L24" s="66"/>
      <c r="M24" s="39"/>
      <c r="N24" s="3"/>
      <c r="O24" s="4"/>
      <c r="P24" s="4"/>
      <c r="Q24" s="30"/>
      <c r="R24" s="61"/>
      <c r="S24" s="66"/>
      <c r="T24" s="39"/>
      <c r="U24" s="3"/>
      <c r="V24" s="4"/>
      <c r="W24" s="4"/>
      <c r="X24" s="30"/>
      <c r="Y24" s="61"/>
      <c r="Z24" s="66"/>
      <c r="AA24" s="39"/>
      <c r="AB24" s="3"/>
      <c r="AC24" s="4"/>
      <c r="AD24" s="4"/>
      <c r="AE24" s="30"/>
      <c r="AF24" s="61"/>
      <c r="AG24" s="63"/>
      <c r="AH24" s="39">
        <v>5</v>
      </c>
      <c r="AI24" s="37">
        <f>COUNTIF(C20:AG25,"3-1")</f>
        <v>4</v>
      </c>
    </row>
    <row r="25" spans="2:40" x14ac:dyDescent="0.4">
      <c r="B25" s="45" t="s">
        <v>21</v>
      </c>
      <c r="C25" s="23"/>
      <c r="D25" s="75"/>
      <c r="E25" s="63"/>
      <c r="F25" s="28" t="s">
        <v>5</v>
      </c>
      <c r="G25" s="5" t="s">
        <v>4</v>
      </c>
      <c r="H25" s="5" t="s">
        <v>3</v>
      </c>
      <c r="I25" s="5" t="s">
        <v>2</v>
      </c>
      <c r="J25" s="30" t="s">
        <v>26</v>
      </c>
      <c r="K25" s="75"/>
      <c r="L25" s="66"/>
      <c r="M25" s="39"/>
      <c r="N25" s="3"/>
      <c r="O25" s="4"/>
      <c r="P25" s="4"/>
      <c r="Q25" s="30"/>
      <c r="R25" s="61"/>
      <c r="S25" s="66"/>
      <c r="T25" s="39"/>
      <c r="U25" s="3"/>
      <c r="V25" s="4"/>
      <c r="W25" s="4"/>
      <c r="X25" s="30"/>
      <c r="Y25" s="61"/>
      <c r="Z25" s="66"/>
      <c r="AA25" s="39"/>
      <c r="AB25" s="3"/>
      <c r="AC25" s="4"/>
      <c r="AD25" s="4"/>
      <c r="AE25" s="30"/>
      <c r="AF25" s="61"/>
      <c r="AG25" s="63"/>
      <c r="AH25" s="39">
        <v>6</v>
      </c>
      <c r="AI25" s="37">
        <f>COUNTIF(C20:AG25,"3-1")</f>
        <v>4</v>
      </c>
    </row>
    <row r="26" spans="2:40" ht="18.75" customHeight="1" x14ac:dyDescent="0.4">
      <c r="B26" s="74" t="s">
        <v>7</v>
      </c>
      <c r="C26" s="53"/>
      <c r="D26" s="75"/>
      <c r="E26" s="63"/>
      <c r="F26" s="55" t="s">
        <v>24</v>
      </c>
      <c r="G26" s="58" t="s">
        <v>25</v>
      </c>
      <c r="H26" s="58"/>
      <c r="I26" s="68" t="s">
        <v>27</v>
      </c>
      <c r="J26" s="69" t="s">
        <v>28</v>
      </c>
      <c r="K26" s="75"/>
      <c r="L26" s="66"/>
      <c r="M26" s="53"/>
      <c r="N26" s="54"/>
      <c r="O26" s="54"/>
      <c r="P26" s="54"/>
      <c r="Q26" s="65"/>
      <c r="R26" s="61"/>
      <c r="S26" s="66"/>
      <c r="T26" s="53"/>
      <c r="U26" s="54"/>
      <c r="V26" s="54"/>
      <c r="W26" s="54"/>
      <c r="X26" s="65"/>
      <c r="Y26" s="61"/>
      <c r="Z26" s="66"/>
      <c r="AA26" s="53"/>
      <c r="AB26" s="54"/>
      <c r="AC26" s="54"/>
      <c r="AD26" s="54"/>
      <c r="AE26" s="65"/>
      <c r="AF26" s="61"/>
      <c r="AG26" s="63"/>
      <c r="AH26" s="39"/>
      <c r="AI26" s="37"/>
    </row>
    <row r="27" spans="2:40" x14ac:dyDescent="0.4">
      <c r="B27" s="74"/>
      <c r="C27" s="53"/>
      <c r="D27" s="75"/>
      <c r="E27" s="63"/>
      <c r="F27" s="56"/>
      <c r="G27" s="59"/>
      <c r="H27" s="59"/>
      <c r="I27" s="68"/>
      <c r="J27" s="69"/>
      <c r="K27" s="75"/>
      <c r="L27" s="66"/>
      <c r="M27" s="53"/>
      <c r="N27" s="54"/>
      <c r="O27" s="54"/>
      <c r="P27" s="54"/>
      <c r="Q27" s="65"/>
      <c r="R27" s="61"/>
      <c r="S27" s="66"/>
      <c r="T27" s="53"/>
      <c r="U27" s="54"/>
      <c r="V27" s="54"/>
      <c r="W27" s="54"/>
      <c r="X27" s="65"/>
      <c r="Y27" s="61"/>
      <c r="Z27" s="66"/>
      <c r="AA27" s="53"/>
      <c r="AB27" s="54"/>
      <c r="AC27" s="54"/>
      <c r="AD27" s="54"/>
      <c r="AE27" s="65"/>
      <c r="AF27" s="61"/>
      <c r="AG27" s="63"/>
      <c r="AH27" s="39"/>
      <c r="AI27" s="37"/>
    </row>
    <row r="28" spans="2:40" x14ac:dyDescent="0.4">
      <c r="B28" s="74"/>
      <c r="C28" s="53"/>
      <c r="D28" s="75"/>
      <c r="E28" s="63"/>
      <c r="F28" s="56"/>
      <c r="G28" s="59"/>
      <c r="H28" s="59"/>
      <c r="I28" s="68"/>
      <c r="J28" s="69"/>
      <c r="K28" s="75"/>
      <c r="L28" s="66"/>
      <c r="M28" s="53"/>
      <c r="N28" s="54"/>
      <c r="O28" s="54"/>
      <c r="P28" s="54"/>
      <c r="Q28" s="65"/>
      <c r="R28" s="61"/>
      <c r="S28" s="66"/>
      <c r="T28" s="53"/>
      <c r="U28" s="54"/>
      <c r="V28" s="54"/>
      <c r="W28" s="54"/>
      <c r="X28" s="65"/>
      <c r="Y28" s="61"/>
      <c r="Z28" s="66"/>
      <c r="AA28" s="53"/>
      <c r="AB28" s="54"/>
      <c r="AC28" s="54"/>
      <c r="AD28" s="54"/>
      <c r="AE28" s="65"/>
      <c r="AF28" s="61"/>
      <c r="AG28" s="63"/>
      <c r="AH28" s="39"/>
      <c r="AI28" s="40"/>
    </row>
    <row r="29" spans="2:40" x14ac:dyDescent="0.4">
      <c r="B29" s="74"/>
      <c r="C29" s="53"/>
      <c r="D29" s="75"/>
      <c r="E29" s="63"/>
      <c r="F29" s="56"/>
      <c r="G29" s="59"/>
      <c r="H29" s="59"/>
      <c r="I29" s="68"/>
      <c r="J29" s="69"/>
      <c r="K29" s="75"/>
      <c r="L29" s="66"/>
      <c r="M29" s="53"/>
      <c r="N29" s="54"/>
      <c r="O29" s="54"/>
      <c r="P29" s="54"/>
      <c r="Q29" s="65"/>
      <c r="R29" s="61"/>
      <c r="S29" s="66"/>
      <c r="T29" s="53"/>
      <c r="U29" s="54"/>
      <c r="V29" s="54"/>
      <c r="W29" s="54"/>
      <c r="X29" s="65"/>
      <c r="Y29" s="61"/>
      <c r="Z29" s="66"/>
      <c r="AA29" s="53"/>
      <c r="AB29" s="54"/>
      <c r="AC29" s="54"/>
      <c r="AD29" s="54"/>
      <c r="AE29" s="65"/>
      <c r="AF29" s="61"/>
      <c r="AG29" s="63"/>
      <c r="AH29" s="39"/>
      <c r="AI29" s="40"/>
    </row>
    <row r="30" spans="2:40" x14ac:dyDescent="0.4">
      <c r="B30" s="74"/>
      <c r="C30" s="53"/>
      <c r="D30" s="76"/>
      <c r="E30" s="64"/>
      <c r="F30" s="57"/>
      <c r="G30" s="60"/>
      <c r="H30" s="60"/>
      <c r="I30" s="68"/>
      <c r="J30" s="69"/>
      <c r="K30" s="76"/>
      <c r="L30" s="67"/>
      <c r="M30" s="53"/>
      <c r="N30" s="54"/>
      <c r="O30" s="54"/>
      <c r="P30" s="54"/>
      <c r="Q30" s="65"/>
      <c r="R30" s="62"/>
      <c r="S30" s="67"/>
      <c r="T30" s="53"/>
      <c r="U30" s="54"/>
      <c r="V30" s="54"/>
      <c r="W30" s="54"/>
      <c r="X30" s="65"/>
      <c r="Y30" s="62"/>
      <c r="Z30" s="67"/>
      <c r="AA30" s="53"/>
      <c r="AB30" s="54"/>
      <c r="AC30" s="54"/>
      <c r="AD30" s="54"/>
      <c r="AE30" s="65"/>
      <c r="AF30" s="62"/>
      <c r="AG30" s="64"/>
      <c r="AH30" s="39"/>
      <c r="AI30" s="40"/>
    </row>
    <row r="31" spans="2:40" ht="19.5" thickBot="1" x14ac:dyDescent="0.45">
      <c r="B31" s="46"/>
      <c r="C31" s="12"/>
      <c r="D31" s="12"/>
      <c r="E31" s="25"/>
      <c r="F31" s="12"/>
      <c r="G31" s="24"/>
      <c r="H31" s="24"/>
      <c r="I31" s="24"/>
      <c r="J31" s="25"/>
      <c r="K31" s="12"/>
      <c r="L31" s="35"/>
      <c r="M31" s="41"/>
      <c r="N31" s="14"/>
      <c r="O31" s="24"/>
      <c r="P31" s="24"/>
      <c r="Q31" s="25"/>
      <c r="R31" s="51"/>
      <c r="S31" s="35"/>
      <c r="T31" s="41"/>
      <c r="U31" s="14"/>
      <c r="V31" s="24"/>
      <c r="W31" s="24"/>
      <c r="X31" s="25"/>
      <c r="Y31" s="51"/>
      <c r="Z31" s="35"/>
      <c r="AA31" s="41"/>
      <c r="AB31" s="14"/>
      <c r="AC31" s="24"/>
      <c r="AD31" s="24"/>
      <c r="AE31" s="25"/>
      <c r="AF31" s="51"/>
      <c r="AG31" s="25"/>
      <c r="AH31" s="41"/>
      <c r="AI31" s="42"/>
    </row>
  </sheetData>
  <mergeCells count="66">
    <mergeCell ref="B2:AI2"/>
    <mergeCell ref="C11:C15"/>
    <mergeCell ref="D11:D15"/>
    <mergeCell ref="E11:E15"/>
    <mergeCell ref="H11:H15"/>
    <mergeCell ref="AE11:AE15"/>
    <mergeCell ref="AF11:AF15"/>
    <mergeCell ref="V11:V15"/>
    <mergeCell ref="W11:W15"/>
    <mergeCell ref="X11:X15"/>
    <mergeCell ref="S11:S15"/>
    <mergeCell ref="I11:I15"/>
    <mergeCell ref="J11:J15"/>
    <mergeCell ref="K11:K15"/>
    <mergeCell ref="L11:L15"/>
    <mergeCell ref="AD11:AD15"/>
    <mergeCell ref="AB5:AB15"/>
    <mergeCell ref="O11:O15"/>
    <mergeCell ref="P11:P15"/>
    <mergeCell ref="Q11:Q15"/>
    <mergeCell ref="R11:R15"/>
    <mergeCell ref="U5:U15"/>
    <mergeCell ref="AA5:AA15"/>
    <mergeCell ref="Y11:Y15"/>
    <mergeCell ref="Z11:Z15"/>
    <mergeCell ref="AC11:AC15"/>
    <mergeCell ref="AH3:AI4"/>
    <mergeCell ref="B26:B30"/>
    <mergeCell ref="D20:D30"/>
    <mergeCell ref="E20:E30"/>
    <mergeCell ref="K20:K30"/>
    <mergeCell ref="L20:L30"/>
    <mergeCell ref="R20:R30"/>
    <mergeCell ref="S20:S30"/>
    <mergeCell ref="Y20:Y30"/>
    <mergeCell ref="AG11:AG15"/>
    <mergeCell ref="B11:B15"/>
    <mergeCell ref="F5:F15"/>
    <mergeCell ref="G5:G15"/>
    <mergeCell ref="M5:M15"/>
    <mergeCell ref="N5:N15"/>
    <mergeCell ref="T5:T15"/>
    <mergeCell ref="C26:C30"/>
    <mergeCell ref="H26:H30"/>
    <mergeCell ref="I26:I30"/>
    <mergeCell ref="J26:J30"/>
    <mergeCell ref="O26:O30"/>
    <mergeCell ref="AG20:AG30"/>
    <mergeCell ref="AA26:AA30"/>
    <mergeCell ref="AB26:AB30"/>
    <mergeCell ref="T26:T30"/>
    <mergeCell ref="U26:U30"/>
    <mergeCell ref="X26:X30"/>
    <mergeCell ref="AC26:AC30"/>
    <mergeCell ref="AD26:AD30"/>
    <mergeCell ref="AE26:AE30"/>
    <mergeCell ref="V26:V30"/>
    <mergeCell ref="W26:W30"/>
    <mergeCell ref="Z20:Z30"/>
    <mergeCell ref="M26:M30"/>
    <mergeCell ref="N26:N30"/>
    <mergeCell ref="F26:F30"/>
    <mergeCell ref="G26:G30"/>
    <mergeCell ref="AF20:AF30"/>
    <mergeCell ref="P26:P30"/>
    <mergeCell ref="Q26:Q30"/>
  </mergeCells>
  <phoneticPr fontId="2"/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masat</dc:creator>
  <cp:lastModifiedBy>masat</cp:lastModifiedBy>
  <dcterms:created xsi:type="dcterms:W3CDTF">2020-05-13T05:56:17Z</dcterms:created>
  <dcterms:modified xsi:type="dcterms:W3CDTF">2020-05-13T09:03:15Z</dcterms:modified>
</cp:coreProperties>
</file>